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4" i="1" l="1"/>
  <c r="I14" i="1"/>
  <c r="H14" i="1"/>
  <c r="G14" i="1"/>
  <c r="J8" i="1"/>
  <c r="I8" i="1"/>
  <c r="H8" i="1"/>
  <c r="G8" i="1"/>
</calcChain>
</file>

<file path=xl/sharedStrings.xml><?xml version="1.0" encoding="utf-8"?>
<sst xmlns="http://schemas.openxmlformats.org/spreadsheetml/2006/main" count="46" uniqueCount="41">
  <si>
    <t>Школа</t>
  </si>
  <si>
    <t>МОБУ СОШ д.Юматово</t>
  </si>
  <si>
    <t>Отд./корп</t>
  </si>
  <si>
    <t>День</t>
  </si>
  <si>
    <t>16.12.2024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</si>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</sst>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E14" sqref="E14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5" customWidth="1"/>
    <col min="8" max="10" width="7.7109375" style="5" customWidth="1"/>
    <col min="11" max="16384" width="9.140625" style="1"/>
  </cols>
  <sheetData>
    <row r="1" spans="1:10" ht="21" x14ac:dyDescent="0.25">
      <c r="A1" s="3" t="s">
        <v>0</v>
      </c>
      <c r="B1" s="14" t="s">
        <v>1</v>
      </c>
      <c r="C1" s="14"/>
      <c r="D1" s="14"/>
      <c r="E1" s="4" t="s">
        <v>2</v>
      </c>
      <c r="F1" s="1"/>
      <c r="G1" s="15"/>
      <c r="H1" s="15"/>
      <c r="I1" s="4" t="s">
        <v>3</v>
      </c>
      <c r="J1" s="2" t="s">
        <v>4</v>
      </c>
    </row>
    <row r="2" spans="1:10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 x14ac:dyDescent="0.25">
      <c r="A3" s="7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</row>
    <row r="4" spans="1:10" ht="21" x14ac:dyDescent="0.25">
      <c r="A4" s="17" t="s">
        <v>15</v>
      </c>
      <c r="B4" s="9" t="s">
        <v>16</v>
      </c>
      <c r="C4" s="9" t="s">
        <v>17</v>
      </c>
      <c r="D4" s="9" t="s">
        <v>18</v>
      </c>
      <c r="E4" s="10">
        <v>100</v>
      </c>
      <c r="F4" s="11">
        <v>47.19</v>
      </c>
      <c r="G4" s="10">
        <v>170</v>
      </c>
      <c r="H4" s="10">
        <v>9.4499999999999993</v>
      </c>
      <c r="I4" s="10">
        <v>11.43</v>
      </c>
      <c r="J4" s="10">
        <v>8.8000000000000007</v>
      </c>
    </row>
    <row r="5" spans="1:10" ht="21" x14ac:dyDescent="0.25">
      <c r="A5" s="18"/>
      <c r="B5" s="9" t="s">
        <v>19</v>
      </c>
      <c r="C5" s="9" t="s">
        <v>20</v>
      </c>
      <c r="D5" s="9" t="s">
        <v>21</v>
      </c>
      <c r="E5" s="10">
        <v>150</v>
      </c>
      <c r="F5" s="11">
        <v>11.8</v>
      </c>
      <c r="G5" s="10">
        <v>187</v>
      </c>
      <c r="H5" s="10">
        <v>4.84</v>
      </c>
      <c r="I5" s="10">
        <v>4.74</v>
      </c>
      <c r="J5" s="10">
        <v>31.46</v>
      </c>
    </row>
    <row r="6" spans="1:10" ht="21" x14ac:dyDescent="0.25">
      <c r="A6" s="18"/>
      <c r="B6" s="9" t="s">
        <v>22</v>
      </c>
      <c r="C6" s="9" t="s">
        <v>23</v>
      </c>
      <c r="D6" s="9" t="s">
        <v>24</v>
      </c>
      <c r="E6" s="10">
        <v>200</v>
      </c>
      <c r="F6" s="11">
        <v>3.28</v>
      </c>
      <c r="G6" s="10">
        <v>36</v>
      </c>
      <c r="H6" s="10"/>
      <c r="I6" s="10"/>
      <c r="J6" s="10">
        <v>9.08</v>
      </c>
    </row>
    <row r="7" spans="1:10" ht="21" x14ac:dyDescent="0.25">
      <c r="A7" s="19"/>
      <c r="B7" s="9" t="s">
        <v>25</v>
      </c>
      <c r="C7" s="9" t="s">
        <v>26</v>
      </c>
      <c r="D7" s="9" t="s">
        <v>27</v>
      </c>
      <c r="E7" s="10">
        <v>50</v>
      </c>
      <c r="F7" s="11">
        <v>7.3</v>
      </c>
      <c r="G7" s="10">
        <v>108.75</v>
      </c>
      <c r="H7" s="10">
        <v>3.5625</v>
      </c>
      <c r="I7" s="10">
        <v>0.48749999999999999</v>
      </c>
      <c r="J7" s="10">
        <v>22.387499999999999</v>
      </c>
    </row>
    <row r="8" spans="1:10" s="8" customFormat="1" x14ac:dyDescent="0.25">
      <c r="A8" s="16" t="s">
        <v>28</v>
      </c>
      <c r="B8" s="16"/>
      <c r="C8" s="16"/>
      <c r="D8" s="16"/>
      <c r="E8" s="12">
        <v>500</v>
      </c>
      <c r="F8" s="13">
        <v>69.569999999999993</v>
      </c>
      <c r="G8" s="12">
        <f>SUBTOTAL(9,G4:G7)</f>
        <v>501.75</v>
      </c>
      <c r="H8" s="12">
        <f>SUBTOTAL(9,H4:H7)</f>
        <v>17.852499999999999</v>
      </c>
      <c r="I8" s="12">
        <f>SUBTOTAL(9,I4:I7)</f>
        <v>16.657500000000002</v>
      </c>
      <c r="J8" s="12">
        <f>SUBTOTAL(9,J4:J7)</f>
        <v>71.727500000000006</v>
      </c>
    </row>
    <row r="9" spans="1:10" ht="21" x14ac:dyDescent="0.25">
      <c r="A9" s="17" t="s">
        <v>29</v>
      </c>
      <c r="B9" s="9" t="s">
        <v>30</v>
      </c>
      <c r="C9" s="9" t="s">
        <v>31</v>
      </c>
      <c r="D9" s="9" t="s">
        <v>32</v>
      </c>
      <c r="E9" s="10">
        <v>200</v>
      </c>
      <c r="F9" s="11">
        <v>10.29</v>
      </c>
      <c r="G9" s="10">
        <v>69.268299999999996</v>
      </c>
      <c r="H9" s="10">
        <v>1.4244000000000001</v>
      </c>
      <c r="I9" s="10">
        <v>4.1951000000000001</v>
      </c>
      <c r="J9" s="10">
        <v>6.4584999999999999</v>
      </c>
    </row>
    <row r="10" spans="1:10" ht="21" x14ac:dyDescent="0.25">
      <c r="A10" s="18"/>
      <c r="B10" s="9" t="s">
        <v>16</v>
      </c>
      <c r="C10" s="9" t="s">
        <v>33</v>
      </c>
      <c r="D10" s="9" t="s">
        <v>34</v>
      </c>
      <c r="E10" s="10">
        <v>150</v>
      </c>
      <c r="F10" s="11">
        <v>50.94</v>
      </c>
      <c r="G10" s="10">
        <v>346</v>
      </c>
      <c r="H10" s="10">
        <v>14.11</v>
      </c>
      <c r="I10" s="10">
        <v>16.5</v>
      </c>
      <c r="J10" s="10">
        <v>35.409999999999997</v>
      </c>
    </row>
    <row r="11" spans="1:10" ht="21" x14ac:dyDescent="0.25">
      <c r="A11" s="18"/>
      <c r="B11" s="9" t="s">
        <v>22</v>
      </c>
      <c r="C11" s="9" t="s">
        <v>35</v>
      </c>
      <c r="D11" s="9" t="s">
        <v>36</v>
      </c>
      <c r="E11" s="10">
        <v>200</v>
      </c>
      <c r="F11" s="11">
        <v>10.44</v>
      </c>
      <c r="G11" s="10">
        <v>107</v>
      </c>
      <c r="H11" s="10">
        <v>0.1</v>
      </c>
      <c r="I11" s="10">
        <v>0.1</v>
      </c>
      <c r="J11" s="10">
        <v>26.4</v>
      </c>
    </row>
    <row r="12" spans="1:10" ht="21" x14ac:dyDescent="0.25">
      <c r="A12" s="18"/>
      <c r="B12" s="9" t="s">
        <v>37</v>
      </c>
      <c r="C12" s="9" t="s">
        <v>38</v>
      </c>
      <c r="D12" s="9" t="s">
        <v>39</v>
      </c>
      <c r="E12" s="10">
        <v>30</v>
      </c>
      <c r="F12" s="11">
        <v>3.68</v>
      </c>
      <c r="G12" s="10">
        <v>28.5</v>
      </c>
      <c r="H12" s="10">
        <v>0.82499999999999996</v>
      </c>
      <c r="I12" s="10">
        <v>0.1125</v>
      </c>
      <c r="J12" s="10">
        <v>5.4</v>
      </c>
    </row>
    <row r="13" spans="1:10" ht="21" x14ac:dyDescent="0.25">
      <c r="A13" s="19"/>
      <c r="B13" s="9" t="s">
        <v>25</v>
      </c>
      <c r="C13" s="9" t="s">
        <v>26</v>
      </c>
      <c r="D13" s="9" t="s">
        <v>27</v>
      </c>
      <c r="E13" s="10">
        <v>20</v>
      </c>
      <c r="F13" s="11">
        <v>2.67</v>
      </c>
      <c r="G13" s="10">
        <v>43.5</v>
      </c>
      <c r="H13" s="10">
        <v>1.425</v>
      </c>
      <c r="I13" s="10">
        <v>0.19500000000000001</v>
      </c>
      <c r="J13" s="10">
        <v>8.9550000000000001</v>
      </c>
    </row>
    <row r="14" spans="1:10" s="8" customFormat="1" x14ac:dyDescent="0.25">
      <c r="A14" s="16" t="s">
        <v>40</v>
      </c>
      <c r="B14" s="16"/>
      <c r="C14" s="16"/>
      <c r="D14" s="16"/>
      <c r="E14" s="12">
        <v>700</v>
      </c>
      <c r="F14" s="13">
        <v>78.02000000000001</v>
      </c>
      <c r="G14" s="12">
        <f>SUBTOTAL(9,G9:G13)</f>
        <v>594.26829999999995</v>
      </c>
      <c r="H14" s="12">
        <f>SUBTOTAL(9,H9:H13)</f>
        <v>17.884399999999999</v>
      </c>
      <c r="I14" s="12">
        <f>SUBTOTAL(9,I9:I13)</f>
        <v>21.102600000000002</v>
      </c>
      <c r="J14" s="12">
        <f>SUBTOTAL(9,J9:J13)</f>
        <v>82.623499999999993</v>
      </c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Учитель</cp:lastModifiedBy>
  <dcterms:created xsi:type="dcterms:W3CDTF">2024-12-12T07:11:26Z</dcterms:created>
  <dcterms:modified xsi:type="dcterms:W3CDTF">2024-12-13T10:33:38Z</dcterms:modified>
</cp:coreProperties>
</file>