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школа\Юматово\Сайт Юматово\Питание столовой\Меню\13.05-1705\"/>
    </mc:Choice>
  </mc:AlternateContent>
  <bookViews>
    <workbookView xWindow="0" yWindow="0" windowWidth="23040" windowHeight="9384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52511"/>
</workbook>
</file>

<file path=xl/calcChain.xml><?xml version="1.0" encoding="utf-8"?>
<calcChain xmlns="http://schemas.openxmlformats.org/spreadsheetml/2006/main">
  <c r="J18" i="1" l="1"/>
  <c r="I18" i="1"/>
  <c r="H18" i="1"/>
  <c r="G18" i="1"/>
  <c r="J10" i="1"/>
  <c r="I10" i="1"/>
  <c r="H10" i="1"/>
  <c r="G10" i="1"/>
</calcChain>
</file>

<file path=xl/sharedStrings.xml><?xml version="1.0" encoding="utf-8"?>
<sst xmlns="http://schemas.openxmlformats.org/spreadsheetml/2006/main" count="58" uniqueCount="46">
  <si>
    <t>Школа</t>
  </si>
  <si>
    <t>МОБУ СОШ д.Юматово</t>
  </si>
  <si>
    <t>Отд./корп</t>
  </si>
  <si>
    <t>День</t>
  </si>
  <si>
    <t>14.05.2024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</si>
  <si>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</si>
  <si>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</si>
  <si>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</si>
  <si>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</si>
  <si>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</si>
  <si>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</si>
  <si>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</si>
  <si>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</si>
  <si>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</si>
  <si>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</si>
  <si>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</si>
  <si>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</si>
  <si>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ДП00341</t>
  </si>
  <si>
    <t>Яйцо отварное</t>
  </si>
  <si>
    <t>ДП00087</t>
  </si>
  <si>
    <t>Каша овсян.'Геркулес'молоч.жидкая</t>
  </si>
  <si>
    <t>Гор.напитки</t>
  </si>
  <si>
    <t>ДП00335</t>
  </si>
  <si>
    <t>Чай с сахаром и  лимоном</t>
  </si>
  <si>
    <t>Хлеб</t>
  </si>
  <si>
    <t>ДП00005</t>
  </si>
  <si>
    <t>Хлеб пшеничный витаминизированный</t>
  </si>
  <si>
    <t>ДП00266</t>
  </si>
  <si>
    <t>Соль</t>
  </si>
  <si>
    <t>Детское питание</t>
  </si>
  <si>
    <t>ДП00340</t>
  </si>
  <si>
    <t>Яблоки</t>
  </si>
  <si>
    <t>Итого за 1 Завтрак</t>
  </si>
  <si>
    <t>Обед</t>
  </si>
  <si>
    <t>ДП0277А</t>
  </si>
  <si>
    <t>Суп картофельный с бобовыми</t>
  </si>
  <si>
    <t>Вторые блюда</t>
  </si>
  <si>
    <t>СРС0021</t>
  </si>
  <si>
    <t>Биточки рыбные с соусом</t>
  </si>
  <si>
    <t>ДП00067</t>
  </si>
  <si>
    <t>Картофельное пюре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</si>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</sst>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/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53</v>
      </c>
      <c r="F4" s="12">
        <v>22.33</v>
      </c>
      <c r="G4" s="13">
        <v>65</v>
      </c>
      <c r="H4" s="13">
        <v>5.5</v>
      </c>
      <c r="I4" s="13">
        <v>4.66</v>
      </c>
      <c r="J4" s="13">
        <v>0.28999999999999998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160</v>
      </c>
      <c r="F5" s="12">
        <v>15.43</v>
      </c>
      <c r="G5" s="13">
        <v>205.6</v>
      </c>
      <c r="H5" s="13">
        <v>6.3360000000000003</v>
      </c>
      <c r="I5" s="13">
        <v>7.6879999999999997</v>
      </c>
      <c r="J5" s="13">
        <v>27.744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5</v>
      </c>
      <c r="G6" s="13">
        <v>39</v>
      </c>
      <c r="H6" s="13">
        <v>0.24</v>
      </c>
      <c r="I6" s="13">
        <v>0.05</v>
      </c>
      <c r="J6" s="13">
        <v>9.31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50</v>
      </c>
      <c r="F7" s="12">
        <v>5.21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1"/>
      <c r="B8" s="10" t="s">
        <v>24</v>
      </c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ht="20.399999999999999" x14ac:dyDescent="0.3">
      <c r="A9" s="22"/>
      <c r="B9" s="10" t="s">
        <v>29</v>
      </c>
      <c r="C9" s="10" t="s">
        <v>30</v>
      </c>
      <c r="D9" s="10" t="s">
        <v>31</v>
      </c>
      <c r="E9" s="11">
        <v>120</v>
      </c>
      <c r="F9" s="12">
        <v>21.44</v>
      </c>
      <c r="G9" s="13">
        <v>19</v>
      </c>
      <c r="H9" s="13">
        <v>0.24</v>
      </c>
      <c r="I9" s="13"/>
      <c r="J9" s="13">
        <v>5.04</v>
      </c>
    </row>
    <row r="10" spans="1:10" s="9" customFormat="1" x14ac:dyDescent="0.3">
      <c r="A10" s="19" t="s">
        <v>32</v>
      </c>
      <c r="B10" s="19"/>
      <c r="C10" s="19"/>
      <c r="D10" s="19"/>
      <c r="E10" s="14">
        <v>588.5</v>
      </c>
      <c r="F10" s="15">
        <v>69.569999999999993</v>
      </c>
      <c r="G10" s="16">
        <f>SUBTOTAL(9,G4:G9)</f>
        <v>436.93330000000003</v>
      </c>
      <c r="H10" s="16">
        <f>SUBTOTAL(9,H4:H9)</f>
        <v>15.882700000000002</v>
      </c>
      <c r="I10" s="16">
        <f>SUBTOTAL(9,I4:I9)</f>
        <v>12.8813</v>
      </c>
      <c r="J10" s="16">
        <f>SUBTOTAL(9,J4:J9)</f>
        <v>64.767300000000006</v>
      </c>
    </row>
    <row r="11" spans="1:10" ht="20.399999999999999" x14ac:dyDescent="0.3">
      <c r="A11" s="20" t="s">
        <v>33</v>
      </c>
      <c r="B11" s="10" t="s">
        <v>16</v>
      </c>
      <c r="C11" s="10" t="s">
        <v>34</v>
      </c>
      <c r="D11" s="10" t="s">
        <v>35</v>
      </c>
      <c r="E11" s="11">
        <v>180</v>
      </c>
      <c r="F11" s="12">
        <v>5.5</v>
      </c>
      <c r="G11" s="13">
        <v>96.3</v>
      </c>
      <c r="H11" s="13">
        <v>3.6629999999999998</v>
      </c>
      <c r="I11" s="13">
        <v>3.1139999999999999</v>
      </c>
      <c r="J11" s="13">
        <v>13.32</v>
      </c>
    </row>
    <row r="12" spans="1:10" ht="20.399999999999999" x14ac:dyDescent="0.3">
      <c r="A12" s="21"/>
      <c r="B12" s="10" t="s">
        <v>36</v>
      </c>
      <c r="C12" s="10" t="s">
        <v>37</v>
      </c>
      <c r="D12" s="10" t="s">
        <v>38</v>
      </c>
      <c r="E12" s="11">
        <v>100</v>
      </c>
      <c r="F12" s="12">
        <v>42.45</v>
      </c>
      <c r="G12" s="13">
        <v>161</v>
      </c>
      <c r="H12" s="13">
        <v>8.3800000000000008</v>
      </c>
      <c r="I12" s="13">
        <v>9.02</v>
      </c>
      <c r="J12" s="13">
        <v>11.59</v>
      </c>
    </row>
    <row r="13" spans="1:10" ht="20.399999999999999" x14ac:dyDescent="0.3">
      <c r="A13" s="21"/>
      <c r="B13" s="10" t="s">
        <v>16</v>
      </c>
      <c r="C13" s="10" t="s">
        <v>39</v>
      </c>
      <c r="D13" s="10" t="s">
        <v>40</v>
      </c>
      <c r="E13" s="11">
        <v>130</v>
      </c>
      <c r="F13" s="12">
        <v>13.67</v>
      </c>
      <c r="G13" s="13">
        <v>114.4</v>
      </c>
      <c r="H13" s="13">
        <v>2.6520000000000001</v>
      </c>
      <c r="I13" s="13">
        <v>3.8479999999999999</v>
      </c>
      <c r="J13" s="13">
        <v>17.3767</v>
      </c>
    </row>
    <row r="14" spans="1:10" ht="20.399999999999999" x14ac:dyDescent="0.3">
      <c r="A14" s="21"/>
      <c r="B14" s="10" t="s">
        <v>21</v>
      </c>
      <c r="C14" s="10" t="s">
        <v>41</v>
      </c>
      <c r="D14" s="10" t="s">
        <v>42</v>
      </c>
      <c r="E14" s="11">
        <v>200</v>
      </c>
      <c r="F14" s="12">
        <v>9.43</v>
      </c>
      <c r="G14" s="13">
        <v>107</v>
      </c>
      <c r="H14" s="13">
        <v>0.1</v>
      </c>
      <c r="I14" s="13">
        <v>0.1</v>
      </c>
      <c r="J14" s="13">
        <v>26.4</v>
      </c>
    </row>
    <row r="15" spans="1:10" ht="20.399999999999999" x14ac:dyDescent="0.3">
      <c r="A15" s="21"/>
      <c r="B15" s="10" t="s">
        <v>24</v>
      </c>
      <c r="C15" s="10" t="s">
        <v>43</v>
      </c>
      <c r="D15" s="10" t="s">
        <v>44</v>
      </c>
      <c r="E15" s="11">
        <v>40</v>
      </c>
      <c r="F15" s="12">
        <v>4.3600000000000003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20</v>
      </c>
      <c r="F16" s="12">
        <v>2.42</v>
      </c>
      <c r="G16" s="13">
        <v>43.333300000000001</v>
      </c>
      <c r="H16" s="13">
        <v>1.4267000000000001</v>
      </c>
      <c r="I16" s="13">
        <v>0.1933</v>
      </c>
      <c r="J16" s="13">
        <v>8.9533000000000005</v>
      </c>
    </row>
    <row r="17" spans="1:10" ht="20.399999999999999" x14ac:dyDescent="0.3">
      <c r="A17" s="22"/>
      <c r="B17" s="10" t="s">
        <v>24</v>
      </c>
      <c r="C17" s="10" t="s">
        <v>27</v>
      </c>
      <c r="D17" s="10" t="s">
        <v>28</v>
      </c>
      <c r="E17" s="11">
        <v>5.5</v>
      </c>
      <c r="F17" s="12">
        <v>0.19</v>
      </c>
      <c r="G17" s="13"/>
      <c r="H17" s="13"/>
      <c r="I17" s="13"/>
      <c r="J17" s="13"/>
    </row>
    <row r="18" spans="1:10" s="9" customFormat="1" x14ac:dyDescent="0.3">
      <c r="A18" s="19" t="s">
        <v>45</v>
      </c>
      <c r="B18" s="19"/>
      <c r="C18" s="19"/>
      <c r="D18" s="19"/>
      <c r="E18" s="14">
        <v>675.5</v>
      </c>
      <c r="F18" s="15">
        <v>78.02000000000001</v>
      </c>
      <c r="G18" s="16">
        <f>SUBTOTAL(9,G11:G17)</f>
        <v>560.03330000000005</v>
      </c>
      <c r="H18" s="16">
        <f>SUBTOTAL(9,H11:H17)</f>
        <v>17.3217</v>
      </c>
      <c r="I18" s="16">
        <f>SUBTOTAL(9,I11:I17)</f>
        <v>16.4253</v>
      </c>
      <c r="J18" s="16">
        <f>SUBTOTAL(9,J11:J17)</f>
        <v>84.84</v>
      </c>
    </row>
  </sheetData>
  <mergeCells count="7">
    <mergeCell ref="B1:D1"/>
    <mergeCell ref="G1:H1"/>
    <mergeCell ref="A2:J2"/>
    <mergeCell ref="A10:D10"/>
    <mergeCell ref="A18:D18"/>
    <mergeCell ref="A4:A9"/>
    <mergeCell ref="A11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User</cp:lastModifiedBy>
  <dcterms:created xsi:type="dcterms:W3CDTF">2024-05-07T03:49:55Z</dcterms:created>
  <dcterms:modified xsi:type="dcterms:W3CDTF">2024-05-08T07:12:18Z</dcterms:modified>
</cp:coreProperties>
</file>