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J11" i="1"/>
  <c r="I11" i="1"/>
  <c r="H11" i="1"/>
  <c r="G11" i="1"/>
</calcChain>
</file>

<file path=xl/sharedStrings.xml><?xml version="1.0" encoding="utf-8"?>
<sst xmlns="http://schemas.openxmlformats.org/spreadsheetml/2006/main" count="64" uniqueCount="51">
  <si>
    <t>Школа</t>
  </si>
  <si>
    <t>Отд./корп</t>
  </si>
  <si>
    <t>День</t>
  </si>
  <si>
    <t>12.09.2023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</si>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</sst>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8.4700000000000006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53</v>
      </c>
      <c r="F5" s="12">
        <v>12.14</v>
      </c>
      <c r="G5" s="13">
        <v>65</v>
      </c>
      <c r="H5" s="13">
        <v>5.5</v>
      </c>
      <c r="I5" s="13">
        <v>4.66</v>
      </c>
      <c r="J5" s="13">
        <v>0.28999999999999998</v>
      </c>
    </row>
    <row r="6" spans="1:10" ht="20.399999999999999" x14ac:dyDescent="0.3">
      <c r="A6" s="21"/>
      <c r="B6" s="10" t="s">
        <v>18</v>
      </c>
      <c r="C6" s="10" t="s">
        <v>21</v>
      </c>
      <c r="D6" s="10" t="s">
        <v>22</v>
      </c>
      <c r="E6" s="11">
        <v>160</v>
      </c>
      <c r="F6" s="12">
        <v>15</v>
      </c>
      <c r="G6" s="13">
        <v>205.6</v>
      </c>
      <c r="H6" s="13">
        <v>6.3360000000000003</v>
      </c>
      <c r="I6" s="13">
        <v>7.6879999999999997</v>
      </c>
      <c r="J6" s="13">
        <v>27.74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5.05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4.3</v>
      </c>
      <c r="G8" s="13">
        <v>108.33329999999999</v>
      </c>
      <c r="H8" s="13">
        <v>3.5667</v>
      </c>
      <c r="I8" s="13">
        <v>0.48330000000000001</v>
      </c>
      <c r="J8" s="13">
        <v>22.38</v>
      </c>
    </row>
    <row r="9" spans="1:10" ht="20.399999999999999" x14ac:dyDescent="0.3">
      <c r="A9" s="21"/>
      <c r="B9" s="10" t="s">
        <v>26</v>
      </c>
      <c r="C9" s="10" t="s">
        <v>29</v>
      </c>
      <c r="D9" s="10" t="s">
        <v>30</v>
      </c>
      <c r="E9" s="11">
        <v>5.5</v>
      </c>
      <c r="F9" s="12">
        <v>0.16</v>
      </c>
      <c r="G9" s="13"/>
      <c r="H9" s="13"/>
      <c r="I9" s="13"/>
      <c r="J9" s="13"/>
    </row>
    <row r="10" spans="1:10" ht="20.399999999999999" x14ac:dyDescent="0.3">
      <c r="A10" s="22"/>
      <c r="B10" s="10" t="s">
        <v>15</v>
      </c>
      <c r="C10" s="10" t="s">
        <v>31</v>
      </c>
      <c r="D10" s="10" t="s">
        <v>32</v>
      </c>
      <c r="E10" s="11">
        <v>120</v>
      </c>
      <c r="F10" s="12">
        <v>19.32</v>
      </c>
      <c r="G10" s="13">
        <v>19</v>
      </c>
      <c r="H10" s="13">
        <v>0.24</v>
      </c>
      <c r="I10" s="13"/>
      <c r="J10" s="13">
        <v>5.04</v>
      </c>
    </row>
    <row r="11" spans="1:10" s="9" customFormat="1" x14ac:dyDescent="0.3">
      <c r="A11" s="19" t="s">
        <v>33</v>
      </c>
      <c r="B11" s="19"/>
      <c r="C11" s="19"/>
      <c r="D11" s="19"/>
      <c r="E11" s="14">
        <v>596.5</v>
      </c>
      <c r="F11" s="15">
        <v>64.44</v>
      </c>
      <c r="G11" s="16">
        <f>SUBTOTAL(9,G4:G10)</f>
        <v>461.93330000000003</v>
      </c>
      <c r="H11" s="16">
        <f>SUBTOTAL(9,H4:H10)</f>
        <v>17.842699999999997</v>
      </c>
      <c r="I11" s="16">
        <f>SUBTOTAL(9,I4:I10)</f>
        <v>14.781300000000002</v>
      </c>
      <c r="J11" s="16">
        <f>SUBTOTAL(9,J4:J10)</f>
        <v>64.760000000000005</v>
      </c>
    </row>
    <row r="12" spans="1:10" ht="20.399999999999999" x14ac:dyDescent="0.3">
      <c r="A12" s="20" t="s">
        <v>34</v>
      </c>
      <c r="B12" s="10" t="s">
        <v>35</v>
      </c>
      <c r="C12" s="10" t="s">
        <v>36</v>
      </c>
      <c r="D12" s="10" t="s">
        <v>37</v>
      </c>
      <c r="E12" s="11">
        <v>60</v>
      </c>
      <c r="F12" s="12">
        <v>9.11</v>
      </c>
      <c r="G12" s="13">
        <v>55</v>
      </c>
      <c r="H12" s="13">
        <v>0.94</v>
      </c>
      <c r="I12" s="13">
        <v>2.74</v>
      </c>
      <c r="J12" s="13">
        <v>6.68</v>
      </c>
    </row>
    <row r="13" spans="1:10" ht="20.399999999999999" x14ac:dyDescent="0.3">
      <c r="A13" s="21"/>
      <c r="B13" s="10" t="s">
        <v>18</v>
      </c>
      <c r="C13" s="10" t="s">
        <v>38</v>
      </c>
      <c r="D13" s="10" t="s">
        <v>39</v>
      </c>
      <c r="E13" s="11">
        <v>200</v>
      </c>
      <c r="F13" s="12">
        <v>4.41</v>
      </c>
      <c r="G13" s="13">
        <v>107</v>
      </c>
      <c r="H13" s="13">
        <v>4.07</v>
      </c>
      <c r="I13" s="13">
        <v>3.46</v>
      </c>
      <c r="J13" s="13">
        <v>14.8</v>
      </c>
    </row>
    <row r="14" spans="1:10" ht="20.399999999999999" x14ac:dyDescent="0.3">
      <c r="A14" s="21"/>
      <c r="B14" s="10" t="s">
        <v>40</v>
      </c>
      <c r="C14" s="10" t="s">
        <v>41</v>
      </c>
      <c r="D14" s="10" t="s">
        <v>42</v>
      </c>
      <c r="E14" s="11">
        <v>100</v>
      </c>
      <c r="F14" s="12">
        <v>35.32</v>
      </c>
      <c r="G14" s="13">
        <v>161</v>
      </c>
      <c r="H14" s="13">
        <v>8.3800000000000008</v>
      </c>
      <c r="I14" s="13">
        <v>9.02</v>
      </c>
      <c r="J14" s="13">
        <v>11.59</v>
      </c>
    </row>
    <row r="15" spans="1:10" ht="20.399999999999999" x14ac:dyDescent="0.3">
      <c r="A15" s="21"/>
      <c r="B15" s="10" t="s">
        <v>18</v>
      </c>
      <c r="C15" s="10" t="s">
        <v>43</v>
      </c>
      <c r="D15" s="10" t="s">
        <v>44</v>
      </c>
      <c r="E15" s="11">
        <v>150</v>
      </c>
      <c r="F15" s="12">
        <v>10.43</v>
      </c>
      <c r="G15" s="13">
        <v>132</v>
      </c>
      <c r="H15" s="13">
        <v>3.06</v>
      </c>
      <c r="I15" s="13">
        <v>4.4400000000000004</v>
      </c>
      <c r="J15" s="13">
        <v>20.05</v>
      </c>
    </row>
    <row r="16" spans="1:10" ht="20.399999999999999" x14ac:dyDescent="0.3">
      <c r="A16" s="21"/>
      <c r="B16" s="10" t="s">
        <v>23</v>
      </c>
      <c r="C16" s="10" t="s">
        <v>45</v>
      </c>
      <c r="D16" s="10" t="s">
        <v>46</v>
      </c>
      <c r="E16" s="11">
        <v>200</v>
      </c>
      <c r="F16" s="12">
        <v>8.17</v>
      </c>
      <c r="G16" s="13">
        <v>107</v>
      </c>
      <c r="H16" s="13">
        <v>0.1</v>
      </c>
      <c r="I16" s="13">
        <v>0.1</v>
      </c>
      <c r="J16" s="13">
        <v>26.4</v>
      </c>
    </row>
    <row r="17" spans="1:10" ht="20.399999999999999" x14ac:dyDescent="0.3">
      <c r="A17" s="21"/>
      <c r="B17" s="10" t="s">
        <v>26</v>
      </c>
      <c r="C17" s="10" t="s">
        <v>47</v>
      </c>
      <c r="D17" s="10" t="s">
        <v>48</v>
      </c>
      <c r="E17" s="11">
        <v>40</v>
      </c>
      <c r="F17" s="12">
        <v>3.19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0.399999999999999" x14ac:dyDescent="0.3">
      <c r="A18" s="21"/>
      <c r="B18" s="10" t="s">
        <v>26</v>
      </c>
      <c r="C18" s="10" t="s">
        <v>27</v>
      </c>
      <c r="D18" s="10" t="s">
        <v>28</v>
      </c>
      <c r="E18" s="11">
        <v>20</v>
      </c>
      <c r="F18" s="12">
        <v>1.75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0.399999999999999" x14ac:dyDescent="0.3">
      <c r="A19" s="22"/>
      <c r="B19" s="10" t="s">
        <v>26</v>
      </c>
      <c r="C19" s="10" t="s">
        <v>29</v>
      </c>
      <c r="D19" s="10" t="s">
        <v>30</v>
      </c>
      <c r="E19" s="11">
        <v>5.5</v>
      </c>
      <c r="F19" s="12">
        <v>0.16</v>
      </c>
      <c r="G19" s="13"/>
      <c r="H19" s="13"/>
      <c r="I19" s="13"/>
      <c r="J19" s="13"/>
    </row>
    <row r="20" spans="1:10" s="9" customFormat="1" x14ac:dyDescent="0.3">
      <c r="A20" s="19" t="s">
        <v>49</v>
      </c>
      <c r="B20" s="19"/>
      <c r="C20" s="19"/>
      <c r="D20" s="19"/>
      <c r="E20" s="14">
        <v>775.5</v>
      </c>
      <c r="F20" s="15">
        <v>72.539999999999992</v>
      </c>
      <c r="G20" s="16">
        <f>SUBTOTAL(9,G12:G19)</f>
        <v>643.33330000000001</v>
      </c>
      <c r="H20" s="16">
        <f>SUBTOTAL(9,H12:H19)</f>
        <v>19.076700000000002</v>
      </c>
      <c r="I20" s="16">
        <f>SUBTOTAL(9,I12:I19)</f>
        <v>20.103300000000001</v>
      </c>
      <c r="J20" s="16">
        <f>SUBTOTAL(9,J12:J19)</f>
        <v>95.670000000000016</v>
      </c>
    </row>
  </sheetData>
  <mergeCells count="7">
    <mergeCell ref="B1:D1"/>
    <mergeCell ref="G1:H1"/>
    <mergeCell ref="A2:J2"/>
    <mergeCell ref="A11:D11"/>
    <mergeCell ref="A20:D20"/>
    <mergeCell ref="A4:A10"/>
    <mergeCell ref="A12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2023-08-28T10:15:57Z</dcterms:created>
  <dcterms:modified xsi:type="dcterms:W3CDTF">2023-08-29T17:03:59Z</dcterms:modified>
</cp:coreProperties>
</file>